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<sst xmlns="http://schemas.openxmlformats.org/spreadsheetml/2006/main" count="242" uniqueCount="167">
  <si>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</si>
  <si>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</si>
  <si>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</si>
  <si>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</si>
  <si>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</si>
  <si>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</si>
  <si>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</si>
  <si>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</si>
  <si>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</si>
  <si>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</si>
  <si>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</si>
  <si>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</si>
  <si>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</si>
  <si>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</si>
  <si>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</si>
  <si>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</si>
  <si>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</si>
  <si>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</si>
  <si>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</si>
  <si>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</si>
  <si>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</si>
  <si>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</si>
  <si>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</si>
  <si>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</si>
  <si>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</si>
  <si>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</si>
  <si>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</si>
  <si>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</si>
  <si>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</si>
  <si>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</si>
  <si>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</si>
  <si>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</si>
  <si>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</si>
  <si>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</si>
  <si>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</si>
  <si>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</si>
  <si>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</si>
  <si>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</si>
  <si>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</si>
  <si>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</si>
  <si>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</si>
  <si>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</si>
  <si>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</si>
  <si>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</si>
  <si>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</si>
  <si>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</si>
  <si>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</si>
  <si>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</si>
  <si>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</si>
  <si>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</si>
  <si>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</si>
  <si>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</si>
  <si>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</si>
  <si>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</si>
  <si>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</si>
  <si>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</si>
  <si>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</si>
  <si>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</si>
  <si>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</si>
  <si>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</si>
  <si>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</si>
  <si>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</si>
  <si>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</si>
  <si>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</si>
  <si>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</si>
  <si>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</si>
  <si>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</si>
  <si>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</si>
  <si>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</si>
  <si>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</si>
  <si>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</si>
  <si>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</si>
  <si>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</si>
  <si>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</si>
  <si>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</si>
  <si>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</si>
  <si>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</si>
  <si>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</si>
  <si>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</si>
  <si>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</si>
  <si>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</si>
  <si>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</si>
  <si>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</si>
  <si>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</si>
  <si>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</si>
  <si>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</si>
  <si>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</si>
  <si>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</si>
  <si>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</si>
  <si>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</si>
  <si>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</si>
  <si>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</si>
  <si>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</si>
  <si>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</si>
  <si>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</si>
  <si>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</si>
  <si>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</si>
  <si>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</si>
  <si>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</si>
  <si>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</si>
  <si>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</si>
  <si>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</si>
  <si>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</si>
  <si>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</si>
  <si>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</si>
  <si>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</si>
  <si>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</si>
  <si>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2021.8.13</t>
    <phoneticPr fontId="1" type="noConversion"/>
  </si>
  <si>
    <t>황정현</t>
    <phoneticPr fontId="1" type="noConversion"/>
  </si>
  <si>
    <t>접근로</t>
    <phoneticPr fontId="1" type="noConversion"/>
  </si>
  <si>
    <t>주출입구</t>
    <phoneticPr fontId="1" type="noConversion"/>
  </si>
  <si>
    <t>1F
실내출입문</t>
    <phoneticPr fontId="1" type="noConversion"/>
  </si>
  <si>
    <t>민원지적과</t>
    <phoneticPr fontId="1" type="noConversion"/>
  </si>
  <si>
    <t>가정복지과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</si>
  <si>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</si>
  <si>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</si>
  <si>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</si>
  <si>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</si>
  <si>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</si>
  <si>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</si>
  <si>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E/V</t>
    <phoneticPr fontId="1" type="noConversion"/>
  </si>
  <si>
    <t>B1</t>
    <phoneticPr fontId="1" type="noConversion"/>
  </si>
  <si>
    <t>내부</t>
    <phoneticPr fontId="1" type="noConversion"/>
  </si>
  <si>
    <t>5F
화장실</t>
    <phoneticPr fontId="1" type="noConversion"/>
  </si>
  <si>
    <t>5F
실내출입문</t>
    <phoneticPr fontId="1" type="noConversion"/>
  </si>
  <si>
    <t>환경미화과</t>
    <phoneticPr fontId="1" type="noConversion"/>
  </si>
  <si>
    <t>경제교통과</t>
    <phoneticPr fontId="1" type="noConversion"/>
  </si>
  <si>
    <t>4F
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</si>
  <si>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</si>
  <si>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</si>
  <si>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</si>
  <si>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</si>
  <si>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4F
실내출입문</t>
    <phoneticPr fontId="1" type="noConversion"/>
  </si>
  <si>
    <t>강당</t>
    <phoneticPr fontId="1" type="noConversion"/>
  </si>
  <si>
    <t>4F
화장실</t>
    <phoneticPr fontId="1" type="noConversion"/>
  </si>
  <si>
    <t>3F
계단</t>
    <phoneticPr fontId="1" type="noConversion"/>
  </si>
  <si>
    <t>3F
실내출입문</t>
    <phoneticPr fontId="1" type="noConversion"/>
  </si>
  <si>
    <t>문화위생과</t>
    <phoneticPr fontId="1" type="noConversion"/>
  </si>
  <si>
    <t>건축허가과</t>
    <phoneticPr fontId="1" type="noConversion"/>
  </si>
  <si>
    <t>3F
화장실</t>
    <phoneticPr fontId="1" type="noConversion"/>
  </si>
  <si>
    <t>2F
계단</t>
    <phoneticPr fontId="1" type="noConversion"/>
  </si>
  <si>
    <t>2F
실내출입문</t>
    <phoneticPr fontId="1" type="noConversion"/>
  </si>
  <si>
    <t>세무과</t>
    <phoneticPr fontId="1" type="noConversion"/>
  </si>
  <si>
    <t>구청장실</t>
    <phoneticPr fontId="1" type="noConversion"/>
  </si>
  <si>
    <t>2F
화장실</t>
    <phoneticPr fontId="1" type="noConversion"/>
  </si>
  <si>
    <t>1F
계단</t>
    <phoneticPr fontId="1" type="noConversion"/>
  </si>
  <si>
    <t>B1
계단</t>
    <phoneticPr fontId="1" type="noConversion"/>
  </si>
  <si>
    <t>B1
실내출입문</t>
    <phoneticPr fontId="1" type="noConversion"/>
  </si>
  <si>
    <t>구내식당.매점</t>
    <phoneticPr fontId="1" type="noConversion"/>
  </si>
  <si>
    <t>B1   147</t>
    <phoneticPr fontId="1" type="noConversion"/>
  </si>
  <si>
    <t>내부   118</t>
    <phoneticPr fontId="1" type="noConversion"/>
  </si>
  <si>
    <t>대상시설   창원시 의창구청</t>
    <phoneticPr fontId="1" type="noConversion"/>
  </si>
  <si>
    <t>층수   5층</t>
    <phoneticPr fontId="1" type="noConversion"/>
  </si>
  <si>
    <t>점검일   2021.8.13</t>
    <phoneticPr fontId="1" type="noConversion"/>
  </si>
  <si>
    <t>황정현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</si>
  <si>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</si>
  <si>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</si>
  <si>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</si>
  <si>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</si>
  <si>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5F</t>
    <phoneticPr fontId="1" type="noConversion"/>
  </si>
  <si>
    <t>1F   206</t>
    <phoneticPr fontId="1" type="noConversion"/>
  </si>
  <si>
    <t xml:space="preserve">2F   271     </t>
    <phoneticPr fontId="1" type="noConversion"/>
  </si>
  <si>
    <t>3F   119</t>
    <phoneticPr fontId="1" type="noConversion"/>
  </si>
  <si>
    <t>4F   369</t>
    <phoneticPr fontId="1" type="noConversion"/>
  </si>
  <si>
    <t>5F   170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</si>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</sst>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I42" sqref="I42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6" t="s">
        <v>56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1" ht="3.75" customHeight="1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</row>
    <row r="3" spans="1:11" ht="20.100000000000001" customHeight="1">
      <c r="A3" s="254" t="s">
        <v>151</v>
      </c>
      <c r="B3" s="255"/>
      <c r="C3" s="256"/>
      <c r="D3" s="260" t="s">
        <v>77</v>
      </c>
      <c r="E3" s="255"/>
      <c r="F3" s="255"/>
      <c r="G3" s="255"/>
      <c r="H3" s="255"/>
      <c r="I3" s="255"/>
      <c r="J3" s="261"/>
    </row>
    <row r="4" spans="1:11" ht="20.100000000000001" customHeight="1">
      <c r="A4" s="257" t="s">
        <v>152</v>
      </c>
      <c r="B4" s="258"/>
      <c r="C4" s="259"/>
      <c r="D4" s="262" t="s">
        <v>78</v>
      </c>
      <c r="E4" s="262"/>
      <c r="F4" s="262"/>
      <c r="G4" s="262"/>
      <c r="H4" s="262"/>
      <c r="I4" s="262"/>
      <c r="J4" s="263"/>
    </row>
    <row r="5" spans="1:11" ht="20.100000000000001" customHeight="1" thickBot="1">
      <c r="A5" s="276" t="s">
        <v>153</v>
      </c>
      <c r="B5" s="277"/>
      <c r="C5" s="277"/>
      <c r="D5" s="61" t="s">
        <v>79</v>
      </c>
      <c r="E5" s="62" t="s">
        <v>154</v>
      </c>
      <c r="F5" s="62"/>
      <c r="G5" s="62"/>
      <c r="H5" s="62"/>
      <c r="I5" s="278" t="s">
        <v>80</v>
      </c>
      <c r="J5" s="279"/>
    </row>
    <row r="6" spans="1:11" ht="20.100000000000001" customHeight="1">
      <c r="A6" s="245" t="s">
        <v>11</v>
      </c>
      <c r="B6" s="246"/>
      <c r="C6" s="246"/>
      <c r="D6" s="246" t="s">
        <v>41</v>
      </c>
      <c r="E6" s="246"/>
      <c r="F6" s="246" t="s">
        <v>36</v>
      </c>
      <c r="G6" s="246"/>
      <c r="H6" s="249" t="s">
        <v>35</v>
      </c>
      <c r="I6" s="286" t="s">
        <v>61</v>
      </c>
      <c r="J6" s="251" t="s">
        <v>18</v>
      </c>
      <c r="K6" s="284" t="s">
        <v>37</v>
      </c>
    </row>
    <row r="7" spans="1:11" ht="20.100000000000001" customHeight="1" thickBot="1">
      <c r="A7" s="247"/>
      <c r="B7" s="248"/>
      <c r="C7" s="248"/>
      <c r="D7" s="83" t="s">
        <v>39</v>
      </c>
      <c r="E7" s="83" t="s">
        <v>40</v>
      </c>
      <c r="F7" s="83" t="s">
        <v>16</v>
      </c>
      <c r="G7" s="83" t="s">
        <v>17</v>
      </c>
      <c r="H7" s="250"/>
      <c r="I7" s="287"/>
      <c r="J7" s="252"/>
      <c r="K7" s="284"/>
    </row>
    <row r="8" spans="1:11" ht="20.100000000000001" customHeight="1">
      <c r="A8" s="241" t="s">
        <v>12</v>
      </c>
      <c r="B8" s="239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2"/>
      <c r="B9" s="24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2"/>
      <c r="B10" s="238" t="s">
        <v>13</v>
      </c>
      <c r="C10" s="238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2"/>
      <c r="B11" s="24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2"/>
      <c r="B12" s="24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2"/>
      <c r="B13" s="240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43"/>
      <c r="B14" s="244" t="s">
        <v>19</v>
      </c>
      <c r="C14" s="244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41" t="s">
        <v>81</v>
      </c>
      <c r="B15" s="23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2"/>
      <c r="B16" s="240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2"/>
      <c r="B17" s="238" t="s">
        <v>21</v>
      </c>
      <c r="C17" s="23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2"/>
      <c r="B19" s="238" t="s">
        <v>22</v>
      </c>
      <c r="C19" s="23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2"/>
      <c r="B20" s="27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2"/>
      <c r="B21" s="27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2"/>
      <c r="B22" s="273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42"/>
      <c r="B23" s="238" t="s">
        <v>24</v>
      </c>
      <c r="C23" s="23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2"/>
      <c r="B24" s="275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2"/>
      <c r="B25" s="273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42"/>
      <c r="B26" s="273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2"/>
      <c r="B27" s="273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42"/>
      <c r="B28" s="27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2"/>
      <c r="B29" s="274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2"/>
      <c r="B30" s="238" t="s">
        <v>25</v>
      </c>
      <c r="C30" s="23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2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2"/>
      <c r="B32" s="238" t="s">
        <v>26</v>
      </c>
      <c r="C32" s="23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3"/>
      <c r="B34" s="244" t="s">
        <v>27</v>
      </c>
      <c r="C34" s="24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1" t="s">
        <v>28</v>
      </c>
      <c r="B35" s="272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42"/>
      <c r="B36" s="27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5"/>
      <c r="B37" s="274"/>
      <c r="C37" s="85" t="s">
        <v>85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43"/>
      <c r="B38" s="244" t="s">
        <v>29</v>
      </c>
      <c r="C38" s="24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0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81"/>
      <c r="B40" s="238" t="s">
        <v>31</v>
      </c>
      <c r="C40" s="238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81"/>
      <c r="B41" s="26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81"/>
      <c r="B42" s="268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81"/>
      <c r="B43" s="244" t="s">
        <v>34</v>
      </c>
      <c r="C43" s="244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81"/>
      <c r="B44" s="288" t="s">
        <v>83</v>
      </c>
      <c r="C44" s="28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2"/>
      <c r="B45" s="271" t="s">
        <v>84</v>
      </c>
      <c r="C45" s="27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1" t="s">
        <v>32</v>
      </c>
      <c r="B46" s="267" t="s">
        <v>74</v>
      </c>
      <c r="C46" s="26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3"/>
      <c r="B47" s="269" t="s">
        <v>75</v>
      </c>
      <c r="C47" s="27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3"/>
      <c r="B48" s="244" t="s">
        <v>42</v>
      </c>
      <c r="C48" s="24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J13" sqref="J1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125" style="1" customWidth="1"/>
    <col min="5" max="6" width="4.875" style="1" customWidth="1"/>
    <col min="7" max="9" width="5.125" style="1" customWidth="1"/>
    <col min="10" max="10" width="9.625" style="2" customWidth="1"/>
    <col min="11" max="11" width="4.875" style="2" customWidth="1"/>
    <col min="12" max="12" width="4.625" style="2" customWidth="1"/>
    <col min="13" max="13" width="4.8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8" t="s">
        <v>43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31" t="s">
        <v>107</v>
      </c>
      <c r="Q2" s="331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32" t="s">
        <v>108</v>
      </c>
      <c r="Q3" s="332"/>
      <c r="R3" s="127"/>
    </row>
    <row r="4" spans="1:24" s="1" customFormat="1" ht="12.75" thickBot="1">
      <c r="A4" s="362" t="s">
        <v>0</v>
      </c>
      <c r="B4" s="362" t="s">
        <v>5</v>
      </c>
      <c r="C4" s="333" t="s">
        <v>95</v>
      </c>
      <c r="D4" s="334"/>
      <c r="E4" s="334"/>
      <c r="F4" s="334"/>
      <c r="G4" s="334"/>
      <c r="H4" s="334"/>
      <c r="I4" s="335"/>
      <c r="J4" s="333" t="s">
        <v>6</v>
      </c>
      <c r="K4" s="334"/>
      <c r="L4" s="334"/>
      <c r="M4" s="334"/>
      <c r="N4" s="334"/>
      <c r="O4" s="334"/>
      <c r="P4" s="334"/>
      <c r="Q4" s="335"/>
      <c r="R4" s="318"/>
      <c r="S4" s="318"/>
      <c r="T4" s="318"/>
      <c r="U4" s="318"/>
      <c r="V4" s="318"/>
      <c r="W4" s="318"/>
      <c r="X4" s="318"/>
    </row>
    <row r="5" spans="1:24" s="1" customFormat="1" ht="12">
      <c r="A5" s="363"/>
      <c r="B5" s="363"/>
      <c r="C5" s="362" t="s">
        <v>2</v>
      </c>
      <c r="D5" s="329" t="s">
        <v>1</v>
      </c>
      <c r="E5" s="365" t="s">
        <v>3</v>
      </c>
      <c r="F5" s="367" t="s">
        <v>7</v>
      </c>
      <c r="G5" s="327" t="s">
        <v>8</v>
      </c>
      <c r="H5" s="327"/>
      <c r="I5" s="328"/>
      <c r="J5" s="359" t="s">
        <v>2</v>
      </c>
      <c r="K5" s="319" t="s">
        <v>1</v>
      </c>
      <c r="L5" s="321" t="s">
        <v>3</v>
      </c>
      <c r="M5" s="326" t="s">
        <v>7</v>
      </c>
      <c r="N5" s="325" t="s">
        <v>8</v>
      </c>
      <c r="O5" s="321"/>
      <c r="P5" s="321"/>
      <c r="Q5" s="326"/>
      <c r="R5" s="290"/>
      <c r="S5" s="290"/>
      <c r="T5" s="290"/>
      <c r="U5" s="290"/>
      <c r="V5" s="290"/>
      <c r="W5" s="290"/>
      <c r="X5" s="290"/>
    </row>
    <row r="6" spans="1:24" s="1" customFormat="1" ht="24.75" thickBot="1">
      <c r="A6" s="364"/>
      <c r="B6" s="364"/>
      <c r="C6" s="364"/>
      <c r="D6" s="330"/>
      <c r="E6" s="366"/>
      <c r="F6" s="368"/>
      <c r="G6" s="128" t="s">
        <v>51</v>
      </c>
      <c r="H6" s="129" t="s">
        <v>52</v>
      </c>
      <c r="I6" s="130" t="s">
        <v>53</v>
      </c>
      <c r="J6" s="360"/>
      <c r="K6" s="320"/>
      <c r="L6" s="322"/>
      <c r="M6" s="361"/>
      <c r="N6" s="128" t="s">
        <v>54</v>
      </c>
      <c r="O6" s="129" t="s">
        <v>55</v>
      </c>
      <c r="P6" s="129" t="s">
        <v>51</v>
      </c>
      <c r="Q6" s="130" t="s">
        <v>53</v>
      </c>
      <c r="R6" s="290"/>
      <c r="S6" s="290"/>
      <c r="T6" s="290"/>
      <c r="U6" s="290"/>
      <c r="V6" s="131"/>
      <c r="W6" s="131"/>
      <c r="X6" s="131"/>
    </row>
    <row r="7" spans="1:24" s="1" customFormat="1" ht="16.149999999999999" customHeight="1" thickBot="1">
      <c r="A7" s="132">
        <v>1</v>
      </c>
      <c r="B7" s="300" t="s">
        <v>109</v>
      </c>
      <c r="C7" s="106"/>
      <c r="D7" s="6"/>
      <c r="E7" s="7"/>
      <c r="F7" s="8"/>
      <c r="G7" s="9"/>
      <c r="H7" s="7"/>
      <c r="I7" s="8"/>
      <c r="J7" s="235" t="s">
        <v>165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0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0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0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06" t="s">
        <v>110</v>
      </c>
      <c r="C11" s="102"/>
      <c r="D11" s="49"/>
      <c r="E11" s="50"/>
      <c r="F11" s="51"/>
      <c r="G11" s="52"/>
      <c r="H11" s="50"/>
      <c r="I11" s="51"/>
      <c r="J11" s="134" t="s">
        <v>166</v>
      </c>
      <c r="K11" s="54"/>
      <c r="L11" s="55"/>
      <c r="M11" s="56">
        <v>1</v>
      </c>
      <c r="N11" s="57"/>
      <c r="O11" s="55">
        <v>1</v>
      </c>
      <c r="P11" s="55"/>
      <c r="Q11" s="56"/>
      <c r="R11" s="133"/>
    </row>
    <row r="12" spans="1:24" s="1" customFormat="1" ht="16.149999999999999" customHeight="1" thickBot="1">
      <c r="A12" s="132">
        <v>6</v>
      </c>
      <c r="B12" s="307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30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03" t="s">
        <v>111</v>
      </c>
      <c r="C15" s="106" t="s">
        <v>112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04"/>
      <c r="C16" s="107" t="s">
        <v>113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04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05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06" t="s">
        <v>114</v>
      </c>
      <c r="C19" s="102" t="s">
        <v>115</v>
      </c>
      <c r="D19" s="49">
        <v>1</v>
      </c>
      <c r="E19" s="50"/>
      <c r="F19" s="51"/>
      <c r="G19" s="52"/>
      <c r="H19" s="50"/>
      <c r="I19" s="51"/>
      <c r="J19" s="53" t="s">
        <v>115</v>
      </c>
      <c r="K19" s="54"/>
      <c r="L19" s="55"/>
      <c r="M19" s="56">
        <v>1</v>
      </c>
      <c r="N19" s="57"/>
      <c r="O19" s="55">
        <v>1</v>
      </c>
      <c r="P19" s="55"/>
      <c r="Q19" s="56"/>
      <c r="R19" s="133"/>
    </row>
    <row r="20" spans="1:18" s="1" customFormat="1" ht="16.149999999999999" customHeight="1" thickBot="1">
      <c r="A20" s="132">
        <v>14</v>
      </c>
      <c r="B20" s="307"/>
      <c r="C20" s="103" t="s">
        <v>116</v>
      </c>
      <c r="D20" s="30"/>
      <c r="E20" s="31">
        <v>1</v>
      </c>
      <c r="F20" s="32"/>
      <c r="G20" s="33"/>
      <c r="H20" s="31"/>
      <c r="I20" s="32"/>
      <c r="J20" s="58" t="s">
        <v>117</v>
      </c>
      <c r="K20" s="35"/>
      <c r="L20" s="36"/>
      <c r="M20" s="37">
        <v>1</v>
      </c>
      <c r="N20" s="38"/>
      <c r="O20" s="36">
        <v>1</v>
      </c>
      <c r="P20" s="36"/>
      <c r="Q20" s="37"/>
      <c r="R20" s="133"/>
    </row>
    <row r="21" spans="1:18" s="1" customFormat="1" ht="16.149999999999999" customHeight="1" thickBot="1">
      <c r="A21" s="132">
        <v>15</v>
      </c>
      <c r="B21" s="307"/>
      <c r="C21" s="103" t="s">
        <v>117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8"/>
      <c r="C22" s="104" t="s">
        <v>118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297"/>
      <c r="C23" s="132" t="s">
        <v>119</v>
      </c>
      <c r="D23" s="135">
        <v>1</v>
      </c>
      <c r="E23" s="136"/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298"/>
      <c r="C24" s="59"/>
      <c r="D24" s="144"/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298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299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9" t="s">
        <v>120</v>
      </c>
      <c r="C27" s="102" t="s">
        <v>121</v>
      </c>
      <c r="D27" s="49">
        <v>1</v>
      </c>
      <c r="E27" s="50"/>
      <c r="F27" s="51"/>
      <c r="G27" s="52"/>
      <c r="H27" s="50"/>
      <c r="I27" s="51"/>
      <c r="J27" s="228" t="s">
        <v>121</v>
      </c>
      <c r="K27" s="49">
        <v>1</v>
      </c>
      <c r="L27" s="55"/>
      <c r="M27" s="56">
        <v>1</v>
      </c>
      <c r="N27" s="57"/>
      <c r="O27" s="55"/>
      <c r="P27" s="55">
        <v>1</v>
      </c>
      <c r="Q27" s="56"/>
      <c r="R27" s="133"/>
    </row>
    <row r="28" spans="1:18" s="1" customFormat="1" ht="16.149999999999999" customHeight="1" thickBot="1">
      <c r="A28" s="132">
        <v>22</v>
      </c>
      <c r="B28" s="310"/>
      <c r="C28" s="103" t="s">
        <v>155</v>
      </c>
      <c r="D28" s="30">
        <v>1</v>
      </c>
      <c r="E28" s="31"/>
      <c r="F28" s="32"/>
      <c r="G28" s="33"/>
      <c r="H28" s="31"/>
      <c r="I28" s="32"/>
      <c r="J28" s="229" t="s">
        <v>155</v>
      </c>
      <c r="K28" s="30">
        <v>1</v>
      </c>
      <c r="L28" s="36"/>
      <c r="M28" s="37">
        <v>1</v>
      </c>
      <c r="N28" s="38"/>
      <c r="O28" s="36"/>
      <c r="P28" s="36">
        <v>1</v>
      </c>
      <c r="Q28" s="37"/>
      <c r="R28" s="133"/>
    </row>
    <row r="29" spans="1:18" s="1" customFormat="1" ht="16.149999999999999" customHeight="1" thickBot="1">
      <c r="A29" s="132">
        <v>23</v>
      </c>
      <c r="B29" s="310"/>
      <c r="C29" s="103" t="s">
        <v>156</v>
      </c>
      <c r="D29" s="30">
        <v>1</v>
      </c>
      <c r="E29" s="31"/>
      <c r="F29" s="32"/>
      <c r="G29" s="33"/>
      <c r="H29" s="31"/>
      <c r="I29" s="32"/>
      <c r="J29" s="229" t="s">
        <v>156</v>
      </c>
      <c r="K29" s="30">
        <v>1</v>
      </c>
      <c r="L29" s="36"/>
      <c r="M29" s="37">
        <v>1</v>
      </c>
      <c r="N29" s="38"/>
      <c r="O29" s="36">
        <v>1</v>
      </c>
      <c r="P29" s="36">
        <v>1</v>
      </c>
      <c r="Q29" s="37"/>
      <c r="R29" s="133"/>
    </row>
    <row r="30" spans="1:18" s="1" customFormat="1" ht="16.149999999999999" customHeight="1" thickBot="1">
      <c r="A30" s="132">
        <v>24</v>
      </c>
      <c r="B30" s="311"/>
      <c r="C30" s="163" t="s">
        <v>157</v>
      </c>
      <c r="D30" s="39">
        <v>1</v>
      </c>
      <c r="E30" s="40"/>
      <c r="F30" s="41"/>
      <c r="G30" s="42"/>
      <c r="H30" s="40"/>
      <c r="I30" s="41"/>
      <c r="J30" s="163" t="s">
        <v>157</v>
      </c>
      <c r="K30" s="39">
        <v>1</v>
      </c>
      <c r="L30" s="45"/>
      <c r="M30" s="46">
        <v>1</v>
      </c>
      <c r="N30" s="47"/>
      <c r="O30" s="45">
        <v>1</v>
      </c>
      <c r="P30" s="45">
        <v>1</v>
      </c>
      <c r="Q30" s="46"/>
      <c r="R30" s="133"/>
    </row>
    <row r="31" spans="1:18" s="1" customFormat="1" ht="16.149999999999999" customHeight="1" thickBot="1">
      <c r="A31" s="132">
        <v>25</v>
      </c>
      <c r="B31" s="312"/>
      <c r="C31" s="164" t="s">
        <v>158</v>
      </c>
      <c r="D31" s="165">
        <v>1</v>
      </c>
      <c r="E31" s="166"/>
      <c r="F31" s="167"/>
      <c r="G31" s="165"/>
      <c r="H31" s="166"/>
      <c r="I31" s="167"/>
      <c r="J31" s="225" t="s">
        <v>158</v>
      </c>
      <c r="K31" s="165">
        <v>1</v>
      </c>
      <c r="L31" s="170"/>
      <c r="M31" s="171">
        <v>1</v>
      </c>
      <c r="N31" s="172"/>
      <c r="O31" s="170">
        <v>1</v>
      </c>
      <c r="P31" s="170">
        <v>1</v>
      </c>
      <c r="Q31" s="171"/>
      <c r="R31" s="133"/>
    </row>
    <row r="32" spans="1:18" s="1" customFormat="1" ht="16.149999999999999" customHeight="1" thickBot="1">
      <c r="A32" s="132">
        <v>26</v>
      </c>
      <c r="B32" s="313"/>
      <c r="C32" s="173" t="s">
        <v>159</v>
      </c>
      <c r="D32" s="174">
        <v>1</v>
      </c>
      <c r="E32" s="175"/>
      <c r="F32" s="176"/>
      <c r="G32" s="174"/>
      <c r="H32" s="175"/>
      <c r="I32" s="176"/>
      <c r="J32" s="226" t="s">
        <v>159</v>
      </c>
      <c r="K32" s="174">
        <v>1</v>
      </c>
      <c r="L32" s="179"/>
      <c r="M32" s="180">
        <v>1</v>
      </c>
      <c r="N32" s="181"/>
      <c r="O32" s="179">
        <v>1</v>
      </c>
      <c r="P32" s="179">
        <v>1</v>
      </c>
      <c r="Q32" s="180"/>
      <c r="R32" s="133"/>
    </row>
    <row r="33" spans="1:18" s="1" customFormat="1" ht="16.149999999999999" customHeight="1" thickBot="1">
      <c r="A33" s="132">
        <v>27</v>
      </c>
      <c r="B33" s="313"/>
      <c r="C33" s="173" t="s">
        <v>122</v>
      </c>
      <c r="D33" s="174">
        <v>1</v>
      </c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14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9" t="s">
        <v>123</v>
      </c>
      <c r="C35" s="191" t="s">
        <v>115</v>
      </c>
      <c r="D35" s="49">
        <v>1</v>
      </c>
      <c r="E35" s="50"/>
      <c r="F35" s="51"/>
      <c r="G35" s="52"/>
      <c r="H35" s="50"/>
      <c r="I35" s="51"/>
      <c r="J35" s="53" t="s">
        <v>115</v>
      </c>
      <c r="K35" s="54"/>
      <c r="L35" s="55"/>
      <c r="M35" s="56">
        <v>1</v>
      </c>
      <c r="N35" s="57"/>
      <c r="O35" s="55">
        <v>1</v>
      </c>
      <c r="P35" s="55">
        <v>1</v>
      </c>
      <c r="Q35" s="56"/>
      <c r="R35" s="133"/>
    </row>
    <row r="36" spans="1:18" s="1" customFormat="1" ht="16.149999999999999" customHeight="1" thickBot="1">
      <c r="A36" s="132">
        <v>30</v>
      </c>
      <c r="B36" s="310"/>
      <c r="C36" s="103" t="s">
        <v>116</v>
      </c>
      <c r="D36" s="30"/>
      <c r="E36" s="31">
        <v>1</v>
      </c>
      <c r="F36" s="32"/>
      <c r="G36" s="33"/>
      <c r="H36" s="31"/>
      <c r="I36" s="32"/>
      <c r="J36" s="58" t="s">
        <v>117</v>
      </c>
      <c r="K36" s="35"/>
      <c r="L36" s="36"/>
      <c r="M36" s="37">
        <v>1</v>
      </c>
      <c r="N36" s="38"/>
      <c r="O36" s="36">
        <v>1</v>
      </c>
      <c r="P36" s="36">
        <v>1</v>
      </c>
      <c r="Q36" s="37"/>
      <c r="R36" s="133"/>
    </row>
    <row r="37" spans="1:18" s="1" customFormat="1" ht="16.149999999999999" customHeight="1" thickBot="1">
      <c r="A37" s="132">
        <v>31</v>
      </c>
      <c r="B37" s="310"/>
      <c r="C37" s="103" t="s">
        <v>117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11"/>
      <c r="C38" s="104" t="s">
        <v>118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297"/>
      <c r="C39" s="132" t="s">
        <v>119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298"/>
      <c r="C40" s="59"/>
      <c r="D40" s="144"/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298"/>
      <c r="C41" s="59"/>
      <c r="D41" s="144"/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299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09" t="s">
        <v>124</v>
      </c>
      <c r="C43" s="102" t="s">
        <v>125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310"/>
      <c r="C44" s="103" t="s">
        <v>126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310"/>
      <c r="C45" s="10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10"/>
      <c r="C46" s="163"/>
      <c r="D46" s="192"/>
      <c r="E46" s="193"/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312" t="s">
        <v>127</v>
      </c>
      <c r="C47" s="164"/>
      <c r="D47" s="165"/>
      <c r="E47" s="166"/>
      <c r="F47" s="167"/>
      <c r="G47" s="165"/>
      <c r="H47" s="166"/>
      <c r="I47" s="167"/>
      <c r="J47" s="168" t="s">
        <v>128</v>
      </c>
      <c r="K47" s="169"/>
      <c r="L47" s="170"/>
      <c r="M47" s="171">
        <v>1</v>
      </c>
      <c r="N47" s="172"/>
      <c r="O47" s="170">
        <v>1</v>
      </c>
      <c r="P47" s="170"/>
      <c r="Q47" s="171"/>
      <c r="R47" s="133"/>
    </row>
    <row r="48" spans="1:18" s="1" customFormat="1" ht="16.149999999999999" customHeight="1" thickBot="1">
      <c r="A48" s="132">
        <v>42</v>
      </c>
      <c r="B48" s="313"/>
      <c r="C48" s="173"/>
      <c r="D48" s="174"/>
      <c r="E48" s="175"/>
      <c r="F48" s="176"/>
      <c r="G48" s="174"/>
      <c r="H48" s="175"/>
      <c r="I48" s="176"/>
      <c r="J48" s="177" t="s">
        <v>129</v>
      </c>
      <c r="K48" s="178"/>
      <c r="L48" s="179"/>
      <c r="M48" s="180">
        <v>1</v>
      </c>
      <c r="N48" s="181"/>
      <c r="O48" s="179">
        <v>1</v>
      </c>
      <c r="P48" s="179"/>
      <c r="Q48" s="180"/>
      <c r="R48" s="133"/>
    </row>
    <row r="49" spans="1:18" s="1" customFormat="1" ht="16.149999999999999" customHeight="1" thickBot="1">
      <c r="A49" s="132">
        <v>43</v>
      </c>
      <c r="B49" s="313"/>
      <c r="C49" s="173"/>
      <c r="D49" s="174"/>
      <c r="E49" s="175"/>
      <c r="F49" s="176"/>
      <c r="G49" s="174"/>
      <c r="H49" s="175"/>
      <c r="I49" s="176"/>
      <c r="J49" s="177" t="s">
        <v>130</v>
      </c>
      <c r="K49" s="178"/>
      <c r="L49" s="179"/>
      <c r="M49" s="180">
        <v>1</v>
      </c>
      <c r="N49" s="181"/>
      <c r="O49" s="179">
        <v>1</v>
      </c>
      <c r="P49" s="179"/>
      <c r="Q49" s="180"/>
      <c r="R49" s="133"/>
    </row>
    <row r="50" spans="1:18" s="1" customFormat="1" ht="16.149999999999999" customHeight="1" thickBot="1">
      <c r="A50" s="132">
        <v>44</v>
      </c>
      <c r="B50" s="314"/>
      <c r="C50" s="182"/>
      <c r="D50" s="183"/>
      <c r="E50" s="184"/>
      <c r="F50" s="185"/>
      <c r="G50" s="183"/>
      <c r="H50" s="184"/>
      <c r="I50" s="185"/>
      <c r="J50" s="186" t="s">
        <v>131</v>
      </c>
      <c r="K50" s="187"/>
      <c r="L50" s="188"/>
      <c r="M50" s="189">
        <v>1</v>
      </c>
      <c r="N50" s="190"/>
      <c r="O50" s="188">
        <v>1</v>
      </c>
      <c r="P50" s="188"/>
      <c r="Q50" s="189"/>
      <c r="R50" s="133"/>
    </row>
    <row r="51" spans="1:18" s="1" customFormat="1" ht="16.149999999999999" customHeight="1" thickBot="1">
      <c r="A51" s="132">
        <v>45</v>
      </c>
      <c r="B51" s="309" t="s">
        <v>132</v>
      </c>
      <c r="C51" s="191" t="s">
        <v>133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>
      <c r="A52" s="132">
        <v>46</v>
      </c>
      <c r="B52" s="310"/>
      <c r="C52" s="103" t="s">
        <v>126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10"/>
      <c r="C53" s="10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10"/>
      <c r="C54" s="10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309" t="s">
        <v>134</v>
      </c>
      <c r="C55" s="234" t="s">
        <v>115</v>
      </c>
      <c r="D55" s="49">
        <v>1</v>
      </c>
      <c r="E55" s="50"/>
      <c r="F55" s="51"/>
      <c r="G55" s="52"/>
      <c r="H55" s="50"/>
      <c r="I55" s="51"/>
      <c r="J55" s="53" t="s">
        <v>115</v>
      </c>
      <c r="K55" s="54"/>
      <c r="L55" s="55"/>
      <c r="M55" s="56">
        <v>1</v>
      </c>
      <c r="N55" s="57"/>
      <c r="O55" s="55">
        <v>1</v>
      </c>
      <c r="P55" s="55">
        <v>1</v>
      </c>
      <c r="Q55" s="142"/>
      <c r="R55" s="133"/>
    </row>
    <row r="56" spans="1:18" s="1" customFormat="1" ht="16.149999999999999" customHeight="1" thickBot="1">
      <c r="A56" s="132">
        <v>50</v>
      </c>
      <c r="B56" s="310"/>
      <c r="C56" s="229" t="s">
        <v>116</v>
      </c>
      <c r="D56" s="30"/>
      <c r="E56" s="31">
        <v>1</v>
      </c>
      <c r="F56" s="32"/>
      <c r="G56" s="33"/>
      <c r="H56" s="31"/>
      <c r="I56" s="32"/>
      <c r="J56" s="58" t="s">
        <v>117</v>
      </c>
      <c r="K56" s="35"/>
      <c r="L56" s="36"/>
      <c r="M56" s="37">
        <v>1</v>
      </c>
      <c r="N56" s="38"/>
      <c r="O56" s="36">
        <v>1</v>
      </c>
      <c r="P56" s="36">
        <v>1</v>
      </c>
      <c r="Q56" s="151"/>
      <c r="R56" s="133"/>
    </row>
    <row r="57" spans="1:18" s="1" customFormat="1" ht="16.149999999999999" customHeight="1" thickBot="1">
      <c r="A57" s="132">
        <v>51</v>
      </c>
      <c r="B57" s="310"/>
      <c r="C57" s="229" t="s">
        <v>117</v>
      </c>
      <c r="D57" s="30">
        <v>1</v>
      </c>
      <c r="E57" s="31"/>
      <c r="F57" s="32"/>
      <c r="G57" s="33"/>
      <c r="H57" s="31"/>
      <c r="I57" s="32"/>
      <c r="J57" s="58"/>
      <c r="K57" s="35"/>
      <c r="L57" s="36"/>
      <c r="M57" s="37"/>
      <c r="N57" s="38"/>
      <c r="O57" s="36"/>
      <c r="P57" s="36"/>
      <c r="Q57" s="151"/>
      <c r="R57" s="133"/>
    </row>
    <row r="58" spans="1:18" s="1" customFormat="1" ht="16.149999999999999" customHeight="1" thickBot="1">
      <c r="A58" s="132">
        <v>52</v>
      </c>
      <c r="B58" s="311"/>
      <c r="C58" s="230" t="s">
        <v>118</v>
      </c>
      <c r="D58" s="39"/>
      <c r="E58" s="40">
        <v>1</v>
      </c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161"/>
      <c r="R58" s="133"/>
    </row>
    <row r="59" spans="1:18" s="1" customFormat="1" ht="16.149999999999999" customHeight="1" thickBot="1">
      <c r="A59" s="132">
        <v>53</v>
      </c>
      <c r="B59" s="297"/>
      <c r="C59" s="132" t="s">
        <v>119</v>
      </c>
      <c r="D59" s="135"/>
      <c r="E59" s="136">
        <v>1</v>
      </c>
      <c r="F59" s="137"/>
      <c r="G59" s="138"/>
      <c r="H59" s="136"/>
      <c r="I59" s="137"/>
      <c r="J59" s="139"/>
      <c r="K59" s="140"/>
      <c r="L59" s="141"/>
      <c r="M59" s="142"/>
      <c r="N59" s="143"/>
      <c r="O59" s="141"/>
      <c r="P59" s="141"/>
      <c r="Q59" s="56"/>
      <c r="R59" s="133"/>
    </row>
    <row r="60" spans="1:18" s="1" customFormat="1" ht="16.149999999999999" customHeight="1" thickBot="1">
      <c r="A60" s="132">
        <v>54</v>
      </c>
      <c r="B60" s="298"/>
      <c r="C60" s="59"/>
      <c r="D60" s="144"/>
      <c r="E60" s="145"/>
      <c r="F60" s="146"/>
      <c r="G60" s="147"/>
      <c r="H60" s="145"/>
      <c r="I60" s="146"/>
      <c r="J60" s="148"/>
      <c r="K60" s="149"/>
      <c r="L60" s="150"/>
      <c r="M60" s="151"/>
      <c r="N60" s="152"/>
      <c r="O60" s="150"/>
      <c r="P60" s="150"/>
      <c r="Q60" s="37"/>
      <c r="R60" s="133"/>
    </row>
    <row r="61" spans="1:18" s="1" customFormat="1" ht="16.149999999999999" customHeight="1" thickBot="1">
      <c r="A61" s="132">
        <v>55</v>
      </c>
      <c r="B61" s="298"/>
      <c r="C61" s="59"/>
      <c r="D61" s="144"/>
      <c r="E61" s="145"/>
      <c r="F61" s="146"/>
      <c r="G61" s="147"/>
      <c r="H61" s="145"/>
      <c r="I61" s="146"/>
      <c r="J61" s="148"/>
      <c r="K61" s="149"/>
      <c r="L61" s="150"/>
      <c r="M61" s="151"/>
      <c r="N61" s="152"/>
      <c r="O61" s="150"/>
      <c r="P61" s="150"/>
      <c r="Q61" s="37"/>
      <c r="R61" s="133"/>
    </row>
    <row r="62" spans="1:18" s="1" customFormat="1" ht="16.149999999999999" customHeight="1" thickBot="1">
      <c r="A62" s="132">
        <v>56</v>
      </c>
      <c r="B62" s="299"/>
      <c r="C62" s="153"/>
      <c r="D62" s="154"/>
      <c r="E62" s="155"/>
      <c r="F62" s="156"/>
      <c r="G62" s="157"/>
      <c r="H62" s="155"/>
      <c r="I62" s="156"/>
      <c r="J62" s="158"/>
      <c r="K62" s="159"/>
      <c r="L62" s="160"/>
      <c r="M62" s="161"/>
      <c r="N62" s="162"/>
      <c r="O62" s="160"/>
      <c r="P62" s="160"/>
      <c r="Q62" s="46"/>
      <c r="R62" s="133"/>
    </row>
    <row r="63" spans="1:18" s="1" customFormat="1" ht="16.149999999999999" customHeight="1" thickBot="1">
      <c r="A63" s="132">
        <v>57</v>
      </c>
      <c r="B63" s="312" t="s">
        <v>135</v>
      </c>
      <c r="C63" s="225"/>
      <c r="D63" s="165"/>
      <c r="E63" s="231"/>
      <c r="F63" s="167"/>
      <c r="G63" s="165"/>
      <c r="H63" s="231"/>
      <c r="I63" s="167"/>
      <c r="J63" s="168" t="s">
        <v>128</v>
      </c>
      <c r="K63" s="169"/>
      <c r="L63" s="170"/>
      <c r="M63" s="171">
        <v>1</v>
      </c>
      <c r="N63" s="172"/>
      <c r="O63" s="170">
        <v>1</v>
      </c>
      <c r="P63" s="170"/>
      <c r="Q63" s="171"/>
      <c r="R63" s="133"/>
    </row>
    <row r="64" spans="1:18" s="1" customFormat="1" ht="16.149999999999999" customHeight="1" thickBot="1">
      <c r="A64" s="132">
        <v>58</v>
      </c>
      <c r="B64" s="313"/>
      <c r="C64" s="226"/>
      <c r="D64" s="174"/>
      <c r="E64" s="232"/>
      <c r="F64" s="176"/>
      <c r="G64" s="174"/>
      <c r="H64" s="232"/>
      <c r="I64" s="176"/>
      <c r="J64" s="177" t="s">
        <v>129</v>
      </c>
      <c r="K64" s="178">
        <v>1</v>
      </c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313"/>
      <c r="C65" s="226"/>
      <c r="D65" s="174"/>
      <c r="E65" s="232"/>
      <c r="F65" s="176"/>
      <c r="G65" s="174"/>
      <c r="H65" s="232"/>
      <c r="I65" s="176"/>
      <c r="J65" s="177" t="s">
        <v>130</v>
      </c>
      <c r="K65" s="178">
        <v>1</v>
      </c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314"/>
      <c r="C66" s="227"/>
      <c r="D66" s="183"/>
      <c r="E66" s="233"/>
      <c r="F66" s="185"/>
      <c r="G66" s="183"/>
      <c r="H66" s="233"/>
      <c r="I66" s="185"/>
      <c r="J66" s="186" t="s">
        <v>131</v>
      </c>
      <c r="K66" s="187">
        <v>1</v>
      </c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09" t="s">
        <v>136</v>
      </c>
      <c r="C67" s="102" t="s">
        <v>137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10"/>
      <c r="C68" s="103" t="s">
        <v>138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10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10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09" t="s">
        <v>139</v>
      </c>
      <c r="C71" s="234" t="s">
        <v>115</v>
      </c>
      <c r="D71" s="49">
        <v>1</v>
      </c>
      <c r="E71" s="50"/>
      <c r="F71" s="51"/>
      <c r="G71" s="52"/>
      <c r="H71" s="50"/>
      <c r="I71" s="51"/>
      <c r="J71" s="53" t="s">
        <v>115</v>
      </c>
      <c r="K71" s="54"/>
      <c r="L71" s="55"/>
      <c r="M71" s="56">
        <v>1</v>
      </c>
      <c r="N71" s="57"/>
      <c r="O71" s="55">
        <v>1</v>
      </c>
      <c r="P71" s="55">
        <v>1</v>
      </c>
      <c r="Q71" s="171"/>
      <c r="R71" s="213"/>
    </row>
    <row r="72" spans="1:18" s="1" customFormat="1" ht="16.149999999999999" customHeight="1" thickBot="1">
      <c r="A72" s="132">
        <v>66</v>
      </c>
      <c r="B72" s="310"/>
      <c r="C72" s="229" t="s">
        <v>116</v>
      </c>
      <c r="D72" s="30"/>
      <c r="E72" s="31">
        <v>1</v>
      </c>
      <c r="F72" s="32"/>
      <c r="G72" s="33"/>
      <c r="H72" s="31"/>
      <c r="I72" s="32"/>
      <c r="J72" s="58" t="s">
        <v>117</v>
      </c>
      <c r="K72" s="35"/>
      <c r="L72" s="36"/>
      <c r="M72" s="37">
        <v>1</v>
      </c>
      <c r="N72" s="38"/>
      <c r="O72" s="36">
        <v>1</v>
      </c>
      <c r="P72" s="36">
        <v>1</v>
      </c>
      <c r="Q72" s="180"/>
      <c r="R72" s="213"/>
    </row>
    <row r="73" spans="1:18" s="1" customFormat="1" ht="16.149999999999999" customHeight="1" thickBot="1">
      <c r="A73" s="132">
        <v>67</v>
      </c>
      <c r="B73" s="310"/>
      <c r="C73" s="229" t="s">
        <v>117</v>
      </c>
      <c r="D73" s="30">
        <v>1</v>
      </c>
      <c r="E73" s="31"/>
      <c r="F73" s="32"/>
      <c r="G73" s="33"/>
      <c r="H73" s="31"/>
      <c r="I73" s="32"/>
      <c r="J73" s="58"/>
      <c r="K73" s="35"/>
      <c r="L73" s="36"/>
      <c r="M73" s="37"/>
      <c r="N73" s="38"/>
      <c r="O73" s="36"/>
      <c r="P73" s="36"/>
      <c r="Q73" s="180"/>
      <c r="R73" s="213"/>
    </row>
    <row r="74" spans="1:18" s="1" customFormat="1" ht="16.149999999999999" customHeight="1" thickBot="1">
      <c r="A74" s="132">
        <v>68</v>
      </c>
      <c r="B74" s="311"/>
      <c r="C74" s="230" t="s">
        <v>118</v>
      </c>
      <c r="D74" s="39"/>
      <c r="E74" s="40">
        <v>1</v>
      </c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189"/>
      <c r="R74" s="213"/>
    </row>
    <row r="75" spans="1:18" s="1" customFormat="1" ht="16.149999999999999" customHeight="1" thickBot="1">
      <c r="A75" s="132">
        <v>69</v>
      </c>
      <c r="B75" s="297"/>
      <c r="C75" s="132" t="s">
        <v>119</v>
      </c>
      <c r="D75" s="135"/>
      <c r="E75" s="136">
        <v>1</v>
      </c>
      <c r="F75" s="137"/>
      <c r="G75" s="138"/>
      <c r="H75" s="136"/>
      <c r="I75" s="137"/>
      <c r="J75" s="139"/>
      <c r="K75" s="140"/>
      <c r="L75" s="141"/>
      <c r="M75" s="142"/>
      <c r="N75" s="143"/>
      <c r="O75" s="141"/>
      <c r="P75" s="141"/>
      <c r="Q75" s="56"/>
      <c r="R75" s="133"/>
    </row>
    <row r="76" spans="1:18" s="1" customFormat="1" ht="16.149999999999999" customHeight="1" thickBot="1">
      <c r="A76" s="132">
        <v>70</v>
      </c>
      <c r="B76" s="298"/>
      <c r="C76" s="59"/>
      <c r="D76" s="144"/>
      <c r="E76" s="145"/>
      <c r="F76" s="146"/>
      <c r="G76" s="147"/>
      <c r="H76" s="145"/>
      <c r="I76" s="146"/>
      <c r="J76" s="148"/>
      <c r="K76" s="149"/>
      <c r="L76" s="150"/>
      <c r="M76" s="151"/>
      <c r="N76" s="152"/>
      <c r="O76" s="150"/>
      <c r="P76" s="150"/>
      <c r="Q76" s="37"/>
      <c r="R76" s="133"/>
    </row>
    <row r="77" spans="1:18" s="1" customFormat="1" ht="16.149999999999999" customHeight="1" thickBot="1">
      <c r="A77" s="132">
        <v>71</v>
      </c>
      <c r="B77" s="298"/>
      <c r="C77" s="59"/>
      <c r="D77" s="144"/>
      <c r="E77" s="145"/>
      <c r="F77" s="146"/>
      <c r="G77" s="147"/>
      <c r="H77" s="145"/>
      <c r="I77" s="146"/>
      <c r="J77" s="148"/>
      <c r="K77" s="149"/>
      <c r="L77" s="150"/>
      <c r="M77" s="151"/>
      <c r="N77" s="152"/>
      <c r="O77" s="150"/>
      <c r="P77" s="150"/>
      <c r="Q77" s="37"/>
      <c r="R77" s="133"/>
    </row>
    <row r="78" spans="1:18" s="1" customFormat="1" ht="16.149999999999999" customHeight="1" thickBot="1">
      <c r="A78" s="132">
        <v>72</v>
      </c>
      <c r="B78" s="299"/>
      <c r="C78" s="153"/>
      <c r="D78" s="154"/>
      <c r="E78" s="155"/>
      <c r="F78" s="156"/>
      <c r="G78" s="157"/>
      <c r="H78" s="155"/>
      <c r="I78" s="156"/>
      <c r="J78" s="158"/>
      <c r="K78" s="159"/>
      <c r="L78" s="160"/>
      <c r="M78" s="161"/>
      <c r="N78" s="162"/>
      <c r="O78" s="160"/>
      <c r="P78" s="160"/>
      <c r="Q78" s="46"/>
      <c r="R78" s="133"/>
    </row>
    <row r="79" spans="1:18" s="1" customFormat="1" ht="16.149999999999999" customHeight="1" thickBot="1">
      <c r="A79" s="132">
        <v>73</v>
      </c>
      <c r="B79" s="315" t="s">
        <v>140</v>
      </c>
      <c r="C79" s="225"/>
      <c r="D79" s="165"/>
      <c r="E79" s="231"/>
      <c r="F79" s="167"/>
      <c r="G79" s="165"/>
      <c r="H79" s="231"/>
      <c r="I79" s="167"/>
      <c r="J79" s="168" t="s">
        <v>128</v>
      </c>
      <c r="K79" s="169"/>
      <c r="L79" s="170"/>
      <c r="M79" s="171">
        <v>1</v>
      </c>
      <c r="N79" s="172"/>
      <c r="O79" s="170">
        <v>1</v>
      </c>
      <c r="P79" s="170"/>
      <c r="Q79" s="171"/>
      <c r="R79" s="213"/>
    </row>
    <row r="80" spans="1:18" s="1" customFormat="1" ht="16.149999999999999" customHeight="1" thickBot="1">
      <c r="A80" s="132">
        <v>74</v>
      </c>
      <c r="B80" s="316"/>
      <c r="C80" s="226"/>
      <c r="D80" s="174"/>
      <c r="E80" s="232"/>
      <c r="F80" s="176"/>
      <c r="G80" s="174"/>
      <c r="H80" s="232"/>
      <c r="I80" s="176"/>
      <c r="J80" s="177" t="s">
        <v>129</v>
      </c>
      <c r="K80" s="178">
        <v>1</v>
      </c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>
      <c r="A81" s="132">
        <v>75</v>
      </c>
      <c r="B81" s="316"/>
      <c r="C81" s="226"/>
      <c r="D81" s="174"/>
      <c r="E81" s="232"/>
      <c r="F81" s="176"/>
      <c r="G81" s="174"/>
      <c r="H81" s="232"/>
      <c r="I81" s="176"/>
      <c r="J81" s="177" t="s">
        <v>130</v>
      </c>
      <c r="K81" s="178"/>
      <c r="L81" s="179"/>
      <c r="M81" s="180">
        <v>1</v>
      </c>
      <c r="N81" s="181"/>
      <c r="O81" s="179">
        <v>1</v>
      </c>
      <c r="P81" s="179"/>
      <c r="Q81" s="180"/>
      <c r="R81" s="213"/>
    </row>
    <row r="82" spans="1:18" s="1" customFormat="1" ht="16.149999999999999" customHeight="1" thickBot="1">
      <c r="A82" s="132">
        <v>76</v>
      </c>
      <c r="B82" s="317"/>
      <c r="C82" s="227"/>
      <c r="D82" s="183"/>
      <c r="E82" s="233"/>
      <c r="F82" s="185"/>
      <c r="G82" s="183"/>
      <c r="H82" s="233"/>
      <c r="I82" s="185"/>
      <c r="J82" s="186" t="s">
        <v>131</v>
      </c>
      <c r="K82" s="187"/>
      <c r="L82" s="188"/>
      <c r="M82" s="189">
        <v>1</v>
      </c>
      <c r="N82" s="190"/>
      <c r="O82" s="188">
        <v>1</v>
      </c>
      <c r="P82" s="188"/>
      <c r="Q82" s="189"/>
      <c r="R82" s="213"/>
    </row>
    <row r="83" spans="1:18" s="1" customFormat="1" ht="16.149999999999999" customHeight="1" thickBot="1">
      <c r="A83" s="132">
        <v>77</v>
      </c>
      <c r="B83" s="309" t="s">
        <v>141</v>
      </c>
      <c r="C83" s="102" t="s">
        <v>142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310"/>
      <c r="C84" s="103" t="s">
        <v>143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310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310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309" t="s">
        <v>144</v>
      </c>
      <c r="C87" s="234" t="s">
        <v>115</v>
      </c>
      <c r="D87" s="49">
        <v>1</v>
      </c>
      <c r="E87" s="50"/>
      <c r="F87" s="51"/>
      <c r="G87" s="52"/>
      <c r="H87" s="50"/>
      <c r="I87" s="51"/>
      <c r="J87" s="53" t="s">
        <v>115</v>
      </c>
      <c r="K87" s="54"/>
      <c r="L87" s="55"/>
      <c r="M87" s="56">
        <v>1</v>
      </c>
      <c r="N87" s="172"/>
      <c r="O87" s="170"/>
      <c r="P87" s="170">
        <v>1</v>
      </c>
      <c r="Q87" s="171"/>
      <c r="R87" s="213"/>
    </row>
    <row r="88" spans="1:18" s="1" customFormat="1" ht="16.149999999999999" customHeight="1" thickBot="1">
      <c r="A88" s="132">
        <v>82</v>
      </c>
      <c r="B88" s="310"/>
      <c r="C88" s="229" t="s">
        <v>116</v>
      </c>
      <c r="D88" s="30"/>
      <c r="E88" s="31">
        <v>1</v>
      </c>
      <c r="F88" s="32"/>
      <c r="G88" s="33"/>
      <c r="H88" s="31"/>
      <c r="I88" s="32"/>
      <c r="J88" s="58" t="s">
        <v>117</v>
      </c>
      <c r="K88" s="35"/>
      <c r="L88" s="36"/>
      <c r="M88" s="37">
        <v>1</v>
      </c>
      <c r="N88" s="181"/>
      <c r="O88" s="179"/>
      <c r="P88" s="179">
        <v>1</v>
      </c>
      <c r="Q88" s="180"/>
      <c r="R88" s="213"/>
    </row>
    <row r="89" spans="1:18" s="1" customFormat="1" ht="16.149999999999999" customHeight="1" thickBot="1">
      <c r="A89" s="132">
        <v>83</v>
      </c>
      <c r="B89" s="310"/>
      <c r="C89" s="229" t="s">
        <v>117</v>
      </c>
      <c r="D89" s="30">
        <v>1</v>
      </c>
      <c r="E89" s="31"/>
      <c r="F89" s="32"/>
      <c r="G89" s="33"/>
      <c r="H89" s="31"/>
      <c r="I89" s="32"/>
      <c r="J89" s="58"/>
      <c r="K89" s="35"/>
      <c r="L89" s="36"/>
      <c r="M89" s="37"/>
      <c r="N89" s="181"/>
      <c r="O89" s="179"/>
      <c r="P89" s="179"/>
      <c r="Q89" s="180"/>
      <c r="R89" s="213"/>
    </row>
    <row r="90" spans="1:18" s="1" customFormat="1" ht="16.149999999999999" customHeight="1" thickBot="1">
      <c r="A90" s="132">
        <v>84</v>
      </c>
      <c r="B90" s="311"/>
      <c r="C90" s="230" t="s">
        <v>118</v>
      </c>
      <c r="D90" s="39"/>
      <c r="E90" s="40">
        <v>1</v>
      </c>
      <c r="F90" s="41"/>
      <c r="G90" s="42"/>
      <c r="H90" s="40"/>
      <c r="I90" s="41"/>
      <c r="J90" s="43"/>
      <c r="K90" s="44"/>
      <c r="L90" s="45"/>
      <c r="M90" s="46"/>
      <c r="N90" s="190"/>
      <c r="O90" s="188"/>
      <c r="P90" s="188"/>
      <c r="Q90" s="189"/>
      <c r="R90" s="213"/>
    </row>
    <row r="91" spans="1:18" s="1" customFormat="1" ht="16.149999999999999" customHeight="1" thickBot="1">
      <c r="A91" s="132">
        <v>85</v>
      </c>
      <c r="B91" s="297"/>
      <c r="C91" s="132" t="s">
        <v>119</v>
      </c>
      <c r="D91" s="135"/>
      <c r="E91" s="136">
        <v>1</v>
      </c>
      <c r="F91" s="137"/>
      <c r="G91" s="138"/>
      <c r="H91" s="136"/>
      <c r="I91" s="137"/>
      <c r="J91" s="139"/>
      <c r="K91" s="140"/>
      <c r="L91" s="141"/>
      <c r="M91" s="142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298"/>
      <c r="C92" s="59"/>
      <c r="D92" s="144"/>
      <c r="E92" s="145"/>
      <c r="F92" s="146"/>
      <c r="G92" s="147"/>
      <c r="H92" s="145"/>
      <c r="I92" s="146"/>
      <c r="J92" s="148"/>
      <c r="K92" s="149"/>
      <c r="L92" s="150"/>
      <c r="M92" s="151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298"/>
      <c r="C93" s="59"/>
      <c r="D93" s="144"/>
      <c r="E93" s="145"/>
      <c r="F93" s="146"/>
      <c r="G93" s="147"/>
      <c r="H93" s="145"/>
      <c r="I93" s="146"/>
      <c r="J93" s="148"/>
      <c r="K93" s="149"/>
      <c r="L93" s="150"/>
      <c r="M93" s="151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299"/>
      <c r="C94" s="153"/>
      <c r="D94" s="154"/>
      <c r="E94" s="155"/>
      <c r="F94" s="156"/>
      <c r="G94" s="157"/>
      <c r="H94" s="155"/>
      <c r="I94" s="156"/>
      <c r="J94" s="158"/>
      <c r="K94" s="159"/>
      <c r="L94" s="160"/>
      <c r="M94" s="161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15" t="s">
        <v>145</v>
      </c>
      <c r="C95" s="225"/>
      <c r="D95" s="165"/>
      <c r="E95" s="231"/>
      <c r="F95" s="167"/>
      <c r="G95" s="165"/>
      <c r="H95" s="231"/>
      <c r="I95" s="167"/>
      <c r="J95" s="168" t="s">
        <v>128</v>
      </c>
      <c r="K95" s="169"/>
      <c r="L95" s="170"/>
      <c r="M95" s="171">
        <v>1</v>
      </c>
      <c r="N95" s="172"/>
      <c r="O95" s="170">
        <v>1</v>
      </c>
      <c r="P95" s="170"/>
      <c r="Q95" s="171"/>
      <c r="R95" s="213"/>
    </row>
    <row r="96" spans="1:18" s="1" customFormat="1" ht="16.149999999999999" customHeight="1" thickBot="1">
      <c r="A96" s="132">
        <v>90</v>
      </c>
      <c r="B96" s="316"/>
      <c r="C96" s="226"/>
      <c r="D96" s="174"/>
      <c r="E96" s="232"/>
      <c r="F96" s="176"/>
      <c r="G96" s="174"/>
      <c r="H96" s="232"/>
      <c r="I96" s="176"/>
      <c r="J96" s="177" t="s">
        <v>129</v>
      </c>
      <c r="K96" s="178">
        <v>1</v>
      </c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>
      <c r="A97" s="132">
        <v>91</v>
      </c>
      <c r="B97" s="316"/>
      <c r="C97" s="226"/>
      <c r="D97" s="174"/>
      <c r="E97" s="232"/>
      <c r="F97" s="176"/>
      <c r="G97" s="174"/>
      <c r="H97" s="232"/>
      <c r="I97" s="176"/>
      <c r="J97" s="177" t="s">
        <v>130</v>
      </c>
      <c r="K97" s="178"/>
      <c r="L97" s="179"/>
      <c r="M97" s="180">
        <v>1</v>
      </c>
      <c r="N97" s="181"/>
      <c r="O97" s="179">
        <v>1</v>
      </c>
      <c r="P97" s="179"/>
      <c r="Q97" s="180"/>
      <c r="R97" s="213"/>
    </row>
    <row r="98" spans="1:18" s="1" customFormat="1" ht="16.149999999999999" customHeight="1" thickBot="1">
      <c r="A98" s="132">
        <v>92</v>
      </c>
      <c r="B98" s="317"/>
      <c r="C98" s="227"/>
      <c r="D98" s="183"/>
      <c r="E98" s="233"/>
      <c r="F98" s="185"/>
      <c r="G98" s="183"/>
      <c r="H98" s="233"/>
      <c r="I98" s="185"/>
      <c r="J98" s="186" t="s">
        <v>131</v>
      </c>
      <c r="K98" s="187">
        <v>1</v>
      </c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>
      <c r="A99" s="132">
        <v>93</v>
      </c>
      <c r="B99" s="315" t="s">
        <v>146</v>
      </c>
      <c r="C99" s="225"/>
      <c r="D99" s="165"/>
      <c r="E99" s="231"/>
      <c r="F99" s="167"/>
      <c r="G99" s="165"/>
      <c r="H99" s="231"/>
      <c r="I99" s="167"/>
      <c r="J99" s="168" t="s">
        <v>128</v>
      </c>
      <c r="K99" s="169"/>
      <c r="L99" s="170"/>
      <c r="M99" s="171">
        <v>1</v>
      </c>
      <c r="N99" s="172"/>
      <c r="O99" s="170">
        <v>1</v>
      </c>
      <c r="P99" s="55"/>
      <c r="Q99" s="56"/>
      <c r="R99" s="133"/>
    </row>
    <row r="100" spans="1:18" s="1" customFormat="1" ht="16.149999999999999" customHeight="1" thickBot="1">
      <c r="A100" s="132">
        <v>94</v>
      </c>
      <c r="B100" s="316"/>
      <c r="C100" s="226"/>
      <c r="D100" s="174"/>
      <c r="E100" s="232"/>
      <c r="F100" s="176"/>
      <c r="G100" s="174"/>
      <c r="H100" s="232"/>
      <c r="I100" s="176"/>
      <c r="J100" s="177" t="s">
        <v>129</v>
      </c>
      <c r="K100" s="178">
        <v>1</v>
      </c>
      <c r="L100" s="179"/>
      <c r="M100" s="180"/>
      <c r="N100" s="181"/>
      <c r="O100" s="179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16"/>
      <c r="C101" s="226"/>
      <c r="D101" s="174"/>
      <c r="E101" s="232"/>
      <c r="F101" s="176"/>
      <c r="G101" s="174"/>
      <c r="H101" s="232"/>
      <c r="I101" s="176"/>
      <c r="J101" s="177" t="s">
        <v>130</v>
      </c>
      <c r="K101" s="178"/>
      <c r="L101" s="179"/>
      <c r="M101" s="180">
        <v>1</v>
      </c>
      <c r="N101" s="181"/>
      <c r="O101" s="179">
        <v>1</v>
      </c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17"/>
      <c r="C102" s="227"/>
      <c r="D102" s="183"/>
      <c r="E102" s="233"/>
      <c r="F102" s="185"/>
      <c r="G102" s="183"/>
      <c r="H102" s="233"/>
      <c r="I102" s="185"/>
      <c r="J102" s="186" t="s">
        <v>131</v>
      </c>
      <c r="K102" s="187"/>
      <c r="L102" s="188">
        <v>1</v>
      </c>
      <c r="M102" s="189"/>
      <c r="N102" s="190"/>
      <c r="O102" s="188"/>
      <c r="P102" s="45"/>
      <c r="Q102" s="46"/>
      <c r="R102" s="133"/>
    </row>
    <row r="103" spans="1:18" ht="15.75" customHeight="1" thickBot="1">
      <c r="A103" s="132">
        <v>97</v>
      </c>
      <c r="B103" s="309" t="s">
        <v>147</v>
      </c>
      <c r="C103" s="164" t="s">
        <v>148</v>
      </c>
      <c r="D103" s="210"/>
      <c r="E103" s="166"/>
      <c r="F103" s="167">
        <v>1</v>
      </c>
      <c r="G103" s="165"/>
      <c r="H103" s="166">
        <v>1</v>
      </c>
      <c r="I103" s="167"/>
      <c r="J103" s="16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310"/>
      <c r="C104" s="173"/>
      <c r="D104" s="211"/>
      <c r="E104" s="175"/>
      <c r="F104" s="176"/>
      <c r="G104" s="174"/>
      <c r="H104" s="175"/>
      <c r="I104" s="176"/>
      <c r="J104" s="173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310"/>
      <c r="C105" s="173"/>
      <c r="D105" s="211"/>
      <c r="E105" s="175"/>
      <c r="F105" s="176"/>
      <c r="G105" s="174"/>
      <c r="H105" s="175"/>
      <c r="I105" s="176"/>
      <c r="J105" s="173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310"/>
      <c r="C106" s="182"/>
      <c r="D106" s="212"/>
      <c r="E106" s="184"/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309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10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10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11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350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>
      <c r="A112" s="132">
        <v>106</v>
      </c>
      <c r="B112" s="351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>
      <c r="A113" s="132">
        <v>107</v>
      </c>
      <c r="B113" s="351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>
      <c r="A114" s="132">
        <v>108</v>
      </c>
      <c r="B114" s="352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>
      <c r="A115" s="356" t="s">
        <v>4</v>
      </c>
      <c r="B115" s="357"/>
      <c r="C115" s="214">
        <f>SUM(D115:F115)</f>
        <v>43</v>
      </c>
      <c r="D115" s="11">
        <f t="shared" ref="D115:I115" si="0">SUM(D7:D114)</f>
        <v>19</v>
      </c>
      <c r="E115" s="12">
        <f t="shared" si="0"/>
        <v>23</v>
      </c>
      <c r="F115" s="13">
        <f t="shared" si="0"/>
        <v>1</v>
      </c>
      <c r="G115" s="105">
        <f t="shared" si="0"/>
        <v>0</v>
      </c>
      <c r="H115" s="12">
        <f t="shared" si="0"/>
        <v>1</v>
      </c>
      <c r="I115" s="13">
        <f t="shared" si="0"/>
        <v>0</v>
      </c>
      <c r="J115" s="10">
        <f>SUM(K115:M115)</f>
        <v>44</v>
      </c>
      <c r="K115" s="11">
        <f t="shared" ref="K115:Q115" si="1">SUM(K7:K114)</f>
        <v>14</v>
      </c>
      <c r="L115" s="12">
        <f t="shared" si="1"/>
        <v>1</v>
      </c>
      <c r="M115" s="13">
        <f t="shared" si="1"/>
        <v>29</v>
      </c>
      <c r="N115" s="105">
        <f t="shared" si="1"/>
        <v>0</v>
      </c>
      <c r="O115" s="12">
        <f t="shared" si="1"/>
        <v>25</v>
      </c>
      <c r="P115" s="12">
        <f t="shared" si="1"/>
        <v>14</v>
      </c>
      <c r="Q115" s="13">
        <f t="shared" si="1"/>
        <v>0</v>
      </c>
      <c r="R115" s="4"/>
    </row>
    <row r="116" spans="1:18" s="1" customFormat="1" ht="16.149999999999999" customHeight="1" thickBot="1">
      <c r="A116" s="369"/>
      <c r="B116" s="370"/>
      <c r="C116" s="215"/>
      <c r="D116" s="216">
        <f>D115/C115</f>
        <v>0.44186046511627908</v>
      </c>
      <c r="E116" s="217">
        <f>E115/C115</f>
        <v>0.53488372093023251</v>
      </c>
      <c r="F116" s="218">
        <f>F115/C115</f>
        <v>2.3255813953488372E-2</v>
      </c>
      <c r="G116" s="101"/>
      <c r="H116" s="28"/>
      <c r="I116" s="29"/>
      <c r="J116" s="26"/>
      <c r="K116" s="216">
        <f>K115/J115</f>
        <v>0.31818181818181818</v>
      </c>
      <c r="L116" s="217">
        <f>L115/J115</f>
        <v>2.2727272727272728E-2</v>
      </c>
      <c r="M116" s="218">
        <f>M115/J115</f>
        <v>0.65909090909090906</v>
      </c>
      <c r="N116" s="101"/>
      <c r="O116" s="28"/>
      <c r="P116" s="28"/>
      <c r="Q116" s="29"/>
      <c r="R116" s="4"/>
    </row>
    <row r="117" spans="1:18" s="1" customFormat="1" ht="16.149999999999999" customHeight="1" thickBot="1">
      <c r="J117" s="133"/>
    </row>
    <row r="118" spans="1:18" ht="16.149999999999999" customHeight="1" thickBot="1">
      <c r="A118" s="324" t="s">
        <v>45</v>
      </c>
      <c r="B118" s="292"/>
      <c r="C118" s="292"/>
      <c r="D118" s="292"/>
      <c r="E118" s="292"/>
      <c r="F118" s="292"/>
      <c r="G118" s="292"/>
      <c r="H118" s="292"/>
      <c r="I118" s="292"/>
      <c r="J118" s="329" t="s">
        <v>86</v>
      </c>
      <c r="K118" s="365"/>
      <c r="L118" s="365"/>
      <c r="M118" s="365"/>
      <c r="N118" s="365"/>
      <c r="O118" s="365"/>
      <c r="P118" s="365"/>
      <c r="Q118" s="367"/>
    </row>
    <row r="119" spans="1:18" ht="16.149999999999999" customHeight="1">
      <c r="A119" s="319" t="s">
        <v>98</v>
      </c>
      <c r="B119" s="291" t="s">
        <v>89</v>
      </c>
      <c r="C119" s="293"/>
      <c r="D119" s="321" t="s">
        <v>101</v>
      </c>
      <c r="E119" s="321" t="s">
        <v>3</v>
      </c>
      <c r="F119" s="321" t="s">
        <v>7</v>
      </c>
      <c r="G119" s="321" t="s">
        <v>8</v>
      </c>
      <c r="H119" s="321"/>
      <c r="I119" s="323"/>
      <c r="J119" s="329" t="s">
        <v>88</v>
      </c>
      <c r="K119" s="291" t="s">
        <v>89</v>
      </c>
      <c r="L119" s="292"/>
      <c r="M119" s="292"/>
      <c r="N119" s="293"/>
      <c r="O119" s="365" t="s">
        <v>91</v>
      </c>
      <c r="P119" s="365" t="s">
        <v>92</v>
      </c>
      <c r="Q119" s="367" t="s">
        <v>90</v>
      </c>
    </row>
    <row r="120" spans="1:18" ht="16.149999999999999" customHeight="1" thickBot="1">
      <c r="A120" s="320"/>
      <c r="B120" s="294"/>
      <c r="C120" s="296"/>
      <c r="D120" s="322"/>
      <c r="E120" s="322"/>
      <c r="F120" s="322"/>
      <c r="G120" s="129" t="s">
        <v>51</v>
      </c>
      <c r="H120" s="129" t="s">
        <v>52</v>
      </c>
      <c r="I120" s="219" t="s">
        <v>53</v>
      </c>
      <c r="J120" s="330"/>
      <c r="K120" s="294"/>
      <c r="L120" s="295"/>
      <c r="M120" s="295"/>
      <c r="N120" s="296"/>
      <c r="O120" s="366"/>
      <c r="P120" s="366"/>
      <c r="Q120" s="368"/>
    </row>
    <row r="121" spans="1:18" ht="16.149999999999999" customHeight="1">
      <c r="A121" s="220">
        <v>1</v>
      </c>
      <c r="B121" s="340" t="s">
        <v>44</v>
      </c>
      <c r="C121" s="341"/>
      <c r="D121" s="60"/>
      <c r="E121" s="60">
        <v>1</v>
      </c>
      <c r="F121" s="60"/>
      <c r="G121" s="60"/>
      <c r="H121" s="60"/>
      <c r="I121" s="94"/>
      <c r="J121" s="97">
        <v>1</v>
      </c>
      <c r="K121" s="372" t="s">
        <v>93</v>
      </c>
      <c r="L121" s="373"/>
      <c r="M121" s="373"/>
      <c r="N121" s="374"/>
      <c r="O121" s="98"/>
      <c r="P121" s="98">
        <v>1</v>
      </c>
      <c r="Q121" s="99"/>
    </row>
    <row r="122" spans="1:18" ht="16.149999999999999" customHeight="1" thickBot="1">
      <c r="A122" s="159">
        <v>2</v>
      </c>
      <c r="B122" s="342" t="s">
        <v>46</v>
      </c>
      <c r="C122" s="343"/>
      <c r="D122" s="28"/>
      <c r="E122" s="28">
        <v>1</v>
      </c>
      <c r="F122" s="28"/>
      <c r="G122" s="28"/>
      <c r="H122" s="28"/>
      <c r="I122" s="100"/>
      <c r="J122" s="27">
        <v>2</v>
      </c>
      <c r="K122" s="342" t="s">
        <v>94</v>
      </c>
      <c r="L122" s="371"/>
      <c r="M122" s="371"/>
      <c r="N122" s="343"/>
      <c r="O122" s="95"/>
      <c r="P122" s="95"/>
      <c r="Q122" s="96">
        <v>1</v>
      </c>
    </row>
    <row r="123" spans="1:18" ht="12" thickBo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>
      <c r="A124" s="347" t="s">
        <v>97</v>
      </c>
      <c r="B124" s="348"/>
      <c r="C124" s="348"/>
      <c r="D124" s="348"/>
      <c r="E124" s="348"/>
      <c r="F124" s="349"/>
      <c r="G124" s="110"/>
      <c r="H124" s="353" t="s">
        <v>106</v>
      </c>
      <c r="I124" s="354"/>
      <c r="J124" s="354"/>
      <c r="K124" s="354"/>
      <c r="L124" s="354"/>
      <c r="M124" s="354"/>
      <c r="N124" s="354"/>
      <c r="O124" s="354"/>
      <c r="P124" s="354"/>
      <c r="Q124" s="355"/>
    </row>
    <row r="125" spans="1:18" ht="17.25" customHeight="1" thickBot="1">
      <c r="A125" s="221" t="s">
        <v>99</v>
      </c>
      <c r="B125" s="222" t="s">
        <v>100</v>
      </c>
      <c r="C125" s="222" t="s">
        <v>102</v>
      </c>
      <c r="D125" s="222" t="s">
        <v>103</v>
      </c>
      <c r="E125" s="222" t="s">
        <v>104</v>
      </c>
      <c r="F125" s="223" t="s">
        <v>105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>
      <c r="A126" s="135">
        <v>1</v>
      </c>
      <c r="B126" s="344" t="s">
        <v>96</v>
      </c>
      <c r="C126" s="166" t="s">
        <v>149</v>
      </c>
      <c r="D126" s="166"/>
      <c r="E126" s="166"/>
      <c r="F126" s="167">
        <v>1</v>
      </c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>
      <c r="A127" s="144">
        <v>2</v>
      </c>
      <c r="B127" s="345"/>
      <c r="C127" s="175" t="s">
        <v>160</v>
      </c>
      <c r="D127" s="175">
        <v>1</v>
      </c>
      <c r="E127" s="175"/>
      <c r="F127" s="176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>
      <c r="A128" s="144">
        <v>3</v>
      </c>
      <c r="B128" s="345"/>
      <c r="C128" s="175" t="s">
        <v>161</v>
      </c>
      <c r="D128" s="175">
        <v>1</v>
      </c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>
      <c r="A129" s="144">
        <v>4</v>
      </c>
      <c r="B129" s="345"/>
      <c r="C129" s="175" t="s">
        <v>162</v>
      </c>
      <c r="D129" s="175"/>
      <c r="E129" s="175"/>
      <c r="F129" s="176">
        <v>1</v>
      </c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44">
        <v>5</v>
      </c>
      <c r="B130" s="345"/>
      <c r="C130" s="175" t="s">
        <v>163</v>
      </c>
      <c r="D130" s="175">
        <v>1</v>
      </c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6</v>
      </c>
      <c r="B131" s="345"/>
      <c r="C131" s="175" t="s">
        <v>164</v>
      </c>
      <c r="D131" s="175">
        <v>1</v>
      </c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7</v>
      </c>
      <c r="B132" s="345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8</v>
      </c>
      <c r="B133" s="345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9</v>
      </c>
      <c r="B134" s="345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>
      <c r="A135" s="154">
        <v>10</v>
      </c>
      <c r="B135" s="346"/>
      <c r="C135" s="184" t="s">
        <v>150</v>
      </c>
      <c r="D135" s="184"/>
      <c r="E135" s="184"/>
      <c r="F135" s="185">
        <v>1</v>
      </c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336" t="s">
        <v>4</v>
      </c>
      <c r="B136" s="337"/>
      <c r="C136" s="60">
        <f>SUM(D136:F136)</f>
        <v>7</v>
      </c>
      <c r="D136" s="60">
        <f>SUM(D126:D135)</f>
        <v>4</v>
      </c>
      <c r="E136" s="60">
        <f t="shared" ref="E136:F136" si="2">SUM(E126:E135)</f>
        <v>0</v>
      </c>
      <c r="F136" s="224">
        <f t="shared" si="2"/>
        <v>3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>
      <c r="A137" s="338"/>
      <c r="B137" s="339"/>
      <c r="C137" s="28"/>
      <c r="D137" s="217">
        <f>D136/C136</f>
        <v>0.5714285714285714</v>
      </c>
      <c r="E137" s="217">
        <f>E136/C136</f>
        <v>0</v>
      </c>
      <c r="F137" s="218">
        <f>F136/C136</f>
        <v>0.42857142857142855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2021-09-03T02:17:41Z</dcterms:modified>
</cp:coreProperties>
</file>